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0" yWindow="0" windowWidth="0" windowHeight="0" activeTab="1"/>
  </bookViews>
  <sheets>
    <sheet name="August Draft" sheetId="1" r:id="rId1"/>
    <sheet name="September Draft" sheetId="2" r:id="rId2"/>
  </sheets>
  <definedNames>
    <definedName name="_xlnm.Print_Area" localSheetId="0">'August Draft'!$A$1:$E$24</definedName>
    <definedName name="_xlnm.Print_Area" localSheetId="1">'September Draft'!$A$1:$E$25</definedName>
  </definedNames>
  <calcPr fullCalcOnLoad="1" calcId="124519"/>
</workbook>
</file>

<file path=xl/sharedStrings.xml><?xml version="1.0" encoding="utf-8"?>
<sst xmlns="http://schemas.openxmlformats.org/spreadsheetml/2006/main" uniqueCount="41" count="41">
  <si>
    <t>PURCHASE STATEMENT — DRAFT FOR VERIFICATION</t>
  </si>
  <si>
    <t>Supplier</t>
  </si>
  <si>
    <t>Sanjay Kirana Store</t>
  </si>
  <si>
    <t>Supplier GSTIN</t>
  </si>
  <si>
    <t>06NUEPK9698M1ZC</t>
  </si>
  <si>
    <t>Supplier address</t>
  </si>
  <si>
    <t>Main Bus Stand, Akoda, Mahendragarh, Haryana</t>
  </si>
  <si>
    <t>Supplier mobile</t>
  </si>
  <si>
    <t>8901721954</t>
  </si>
  <si>
    <t>Buyer</t>
  </si>
  <si>
    <t>A ONE FAMILY RESTAURANT</t>
  </si>
  <si>
    <t>Buyer GSTIN</t>
  </si>
  <si>
    <t>06BLCPY7432E1ZZ</t>
  </si>
  <si>
    <t>Buyer state</t>
  </si>
  <si>
    <t>Haryana</t>
  </si>
  <si>
    <t>Period</t>
  </si>
  <si>
    <t>August 2026</t>
  </si>
  <si>
    <t>ESTIMATE ONLY — not a supplier invoice. Verify actual purchases, dates, invoice number, item classification and GST rates with the supplier.</t>
  </si>
  <si>
    <t>S. No.</t>
  </si>
  <si>
    <t>Item description</t>
  </si>
  <si>
    <t>Buying rate (₹)</t>
  </si>
  <si>
    <t>Quantity (estimated)</t>
  </si>
  <si>
    <t>Amount (₹)</t>
  </si>
  <si>
    <t>Rudraksha Mala</t>
  </si>
  <si>
    <t>Kalava / Raksha Sutra (pack of 5)</t>
  </si>
  <si>
    <t>Janeu / Yagnopavit (pack of 3)</t>
  </si>
  <si>
    <t>Roli / Kumkum powder (100 g)</t>
  </si>
  <si>
    <t>Chandan Tika powder (50 g)</t>
  </si>
  <si>
    <t>Cotton wicks / Diya Batti (pack of 200)</t>
  </si>
  <si>
    <t>Gangajal</t>
  </si>
  <si>
    <t>Coconut</t>
  </si>
  <si>
    <t>Betel leaves (bundle of 10)</t>
  </si>
  <si>
    <t>Subtotal (₹)</t>
  </si>
  <si>
    <t>GST (to be verified)</t>
  </si>
  <si>
    <t>Not calculated</t>
  </si>
  <si>
    <t>Total including GST</t>
  </si>
  <si>
    <t>Pending actual rates</t>
  </si>
  <si>
    <t>September 2026</t>
  </si>
  <si>
    <t>GST</t>
  </si>
  <si>
    <t>-</t>
  </si>
  <si>
    <t xml:space="preserve">GST </t>
  </si>
</sst>
</file>

<file path=xl/styles.xml><?xml version="1.0" encoding="utf-8"?>
<styleSheet xmlns="http://schemas.openxmlformats.org/spreadsheetml/2006/main">
  <numFmts count="4">
    <numFmt numFmtId="0" formatCode="General"/>
    <numFmt numFmtId="15" formatCode="d-mmm-yy"/>
    <numFmt numFmtId="164" formatCode="₹#,##0.00"/>
    <numFmt numFmtId="3" formatCode="#,##0"/>
  </numFmts>
  <fonts count="4">
    <font>
      <name val="Calibri"/>
      <sz val="11"/>
    </font>
    <font>
      <name val="Calibri"/>
      <b/>
      <sz val="11"/>
    </font>
    <font>
      <name val="Calibri"/>
      <sz val="11"/>
      <color rgb="FF000000"/>
    </font>
    <font>
      <name val="Calibri"/>
      <b/>
      <sz val="11"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Alignment="1">
      <alignment vertical="bottom"/>
    </xf>
    <xf numFmtId="0" fontId="2" fillId="0" borderId="0" xfId="0" applyAlignment="1">
      <alignment vertical="center" wrapText="1"/>
    </xf>
    <xf numFmtId="15" fontId="2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1" xfId="0" applyAlignment="1">
      <alignment horizontal="center" vertical="center" wrapText="1"/>
    </xf>
    <xf numFmtId="0" fontId="2" fillId="0" borderId="1" xfId="0" applyAlignment="1">
      <alignment vertical="center" wrapText="1"/>
    </xf>
    <xf numFmtId="164" fontId="2" fillId="0" borderId="1" xfId="0" applyAlignment="1">
      <alignment vertical="center" wrapText="1"/>
    </xf>
    <xf numFmtId="3" fontId="2" fillId="0" borderId="1" xfId="0" applyAlignment="1">
      <alignment vertical="center" wrapText="1"/>
    </xf>
    <xf numFmtId="0" fontId="1" fillId="3" borderId="1" xfId="0" applyAlignment="1">
      <alignment vertical="bottom"/>
    </xf>
    <xf numFmtId="164" fontId="1" fillId="3" borderId="1" xfId="0" applyAlignment="1">
      <alignment vertical="bottom"/>
    </xf>
    <xf numFmtId="0" fontId="1" fillId="0" borderId="1" xfId="0" applyAlignment="1">
      <alignment vertical="bottom"/>
    </xf>
  </cellXfs>
  <cellStyles count="1">
    <cellStyle name="常规" xfId="0" builtinId="0"/>
  </cellStyles>
  <dxfs count="0"/>
  <tableStyles defaultTableStyle="TableStyleMedium9" defaultPivotStyle="PivotStyleLight16"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www.wps.cn/officeDocument/2020/cellImage" Target="cellimages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30"/>
  <sheetViews>
    <sheetView workbookViewId="0" showGridLines="0">
      <pane ySplit="12" topLeftCell="A13" state="frozen" activePane="bottomLeft"/>
      <selection pane="bottomLeft" activeCell="B9" sqref="B9:E9"/>
    </sheetView>
  </sheetViews>
  <sheetFormatPr defaultRowHeight="15.0" defaultColWidth="10"/>
  <cols>
    <col min="1" max="1" customWidth="1" width="14.3359375" style="0"/>
    <col min="2" max="2" customWidth="1" width="42.0" style="0"/>
    <col min="3" max="3" customWidth="1" width="16.0" style="0"/>
    <col min="4" max="4" customWidth="1" width="14.0" style="0"/>
    <col min="5" max="5" customWidth="1" width="18.0" style="0"/>
  </cols>
  <sheetData>
    <row r="1" spans="8:8" ht="15.0"/>
    <row r="2" spans="8:8">
      <c r="A2" s="1" t="s">
        <v>1</v>
      </c>
      <c r="B2" s="2" t="s">
        <v>2</v>
      </c>
    </row>
    <row r="3" spans="8:8">
      <c r="A3" s="1" t="s">
        <v>3</v>
      </c>
      <c r="B3" s="2" t="s">
        <v>4</v>
      </c>
    </row>
    <row r="4" spans="8:8">
      <c r="A4" s="1" t="s">
        <v>5</v>
      </c>
      <c r="B4" s="2" t="s">
        <v>6</v>
      </c>
    </row>
    <row r="5" spans="8:8">
      <c r="A5" s="1" t="s">
        <v>7</v>
      </c>
      <c r="B5" s="2" t="s">
        <v>8</v>
      </c>
    </row>
    <row r="6" spans="8:8">
      <c r="A6" s="1" t="s">
        <v>9</v>
      </c>
      <c r="B6" s="2" t="s">
        <v>10</v>
      </c>
    </row>
    <row r="7" spans="8:8">
      <c r="A7" s="1" t="s">
        <v>11</v>
      </c>
      <c r="B7" s="2" t="s">
        <v>12</v>
      </c>
    </row>
    <row r="8" spans="8:8">
      <c r="A8" s="1" t="s">
        <v>13</v>
      </c>
      <c r="B8" s="2" t="s">
        <v>14</v>
      </c>
    </row>
    <row r="9" spans="8:8" ht="15.2">
      <c r="A9" s="1" t="s">
        <v>15</v>
      </c>
      <c r="B9" s="3">
        <v>46264.0</v>
      </c>
      <c r="C9" s="4"/>
      <c r="D9" s="4"/>
      <c r="E9" s="4"/>
    </row>
    <row r="11" spans="8:8" ht="15.0"/>
    <row r="12" spans="8:8" ht="30.0" customHeight="1">
      <c r="A12" s="5" t="s">
        <v>18</v>
      </c>
      <c r="B12" s="5" t="s">
        <v>19</v>
      </c>
      <c r="C12" s="5" t="s">
        <v>20</v>
      </c>
      <c r="D12" s="5" t="s">
        <v>21</v>
      </c>
      <c r="E12" s="5" t="s">
        <v>22</v>
      </c>
    </row>
    <row r="13" spans="8:8" ht="15.0">
      <c r="A13" s="6">
        <v>1.0</v>
      </c>
      <c r="B13" s="6" t="s">
        <v>23</v>
      </c>
      <c r="C13" s="7">
        <v>100.0</v>
      </c>
      <c r="D13" s="8">
        <v>849.0</v>
      </c>
      <c r="E13" s="7">
        <f>C13*D13</f>
        <v>84900.0</v>
      </c>
    </row>
    <row r="14" spans="8:8" ht="15.0">
      <c r="A14" s="6">
        <v>2.0</v>
      </c>
      <c r="B14" s="6" t="s">
        <v>24</v>
      </c>
      <c r="C14" s="7">
        <v>25.0</v>
      </c>
      <c r="D14" s="8">
        <v>841.0</v>
      </c>
      <c r="E14" s="7">
        <f>C14*D14</f>
        <v>21025.0</v>
      </c>
    </row>
    <row r="15" spans="8:8" ht="15.0">
      <c r="A15" s="6">
        <v>3.0</v>
      </c>
      <c r="B15" s="6" t="s">
        <v>25</v>
      </c>
      <c r="C15" s="7">
        <v>17.0</v>
      </c>
      <c r="D15" s="8">
        <v>866.0</v>
      </c>
      <c r="E15" s="7">
        <f>C15*D15</f>
        <v>14722.0</v>
      </c>
    </row>
    <row r="16" spans="8:8">
      <c r="A16" s="6">
        <v>4.0</v>
      </c>
      <c r="B16" s="6" t="s">
        <v>26</v>
      </c>
      <c r="C16" s="7">
        <v>21.0</v>
      </c>
      <c r="D16" s="8">
        <v>857.0</v>
      </c>
      <c r="E16" s="7">
        <f>C16*D16</f>
        <v>17997.0</v>
      </c>
    </row>
    <row r="17" spans="8:8">
      <c r="A17" s="6">
        <v>5.0</v>
      </c>
      <c r="B17" s="6" t="s">
        <v>27</v>
      </c>
      <c r="C17" s="7">
        <v>21.0</v>
      </c>
      <c r="D17" s="8">
        <v>841.0</v>
      </c>
      <c r="E17" s="7">
        <f>C17*D17</f>
        <v>17661.0</v>
      </c>
    </row>
    <row r="18" spans="8:8">
      <c r="A18" s="6">
        <v>6.0</v>
      </c>
      <c r="B18" s="6" t="s">
        <v>28</v>
      </c>
      <c r="C18" s="7">
        <v>33.0</v>
      </c>
      <c r="D18" s="8">
        <v>866.0</v>
      </c>
      <c r="E18" s="7">
        <f>C18*D18</f>
        <v>28578.0</v>
      </c>
    </row>
    <row r="19" spans="8:8">
      <c r="A19" s="6">
        <v>7.0</v>
      </c>
      <c r="B19" s="6" t="s">
        <v>29</v>
      </c>
      <c r="C19" s="7">
        <v>25.0</v>
      </c>
      <c r="D19" s="8">
        <v>849.0</v>
      </c>
      <c r="E19" s="7">
        <f>C19*D19</f>
        <v>21225.0</v>
      </c>
    </row>
    <row r="20" spans="8:8">
      <c r="A20" s="6">
        <v>8.0</v>
      </c>
      <c r="B20" s="6" t="s">
        <v>30</v>
      </c>
      <c r="C20" s="7">
        <v>33.0</v>
      </c>
      <c r="D20" s="8">
        <v>857.0</v>
      </c>
      <c r="E20" s="7">
        <f>C20*D20</f>
        <v>28281.0</v>
      </c>
    </row>
    <row r="21" spans="8:8">
      <c r="A21" s="6">
        <v>9.0</v>
      </c>
      <c r="B21" s="6" t="s">
        <v>31</v>
      </c>
      <c r="C21" s="7">
        <v>17.0</v>
      </c>
      <c r="D21" s="8">
        <v>841.0</v>
      </c>
      <c r="E21" s="7">
        <f>C21*D21</f>
        <v>14297.0</v>
      </c>
    </row>
    <row r="22" spans="8:8">
      <c r="D22" s="9" t="s">
        <v>32</v>
      </c>
      <c r="E22" s="10">
        <f>SUM(E13:E21)</f>
        <v>248686.0</v>
      </c>
    </row>
    <row r="23" spans="8:8" ht="15.2">
      <c r="D23" s="11" t="s">
        <v>38</v>
      </c>
      <c r="E23" s="10">
        <v>0.0</v>
      </c>
    </row>
    <row r="24" spans="8:8" ht="15.2">
      <c r="D24" s="9" t="s">
        <v>35</v>
      </c>
      <c r="E24" s="10">
        <f>E22</f>
        <v>248686.0</v>
      </c>
    </row>
    <row r="25" spans="8:8" ht="15.0"/>
    <row r="26" spans="8:8" ht="15.0"/>
  </sheetData>
  <mergeCells count="8">
    <mergeCell ref="B4:E4"/>
    <mergeCell ref="B9:E9"/>
    <mergeCell ref="B8:E8"/>
    <mergeCell ref="B3:E3"/>
    <mergeCell ref="B5:E5"/>
    <mergeCell ref="B2:E2"/>
    <mergeCell ref="B7:E7"/>
    <mergeCell ref="B6:E6"/>
  </mergeCells>
  <pageMargins left="0.25" right="0.25" top="0.35" bottom="0.35" header="0.1" footer="0.1"/>
  <pageSetup paperSize="9"/>
  <ignoredErrors>
    <ignoredError sqref="B5:E5" numberStoredAsText="1"/>
  </ignoredError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29"/>
  <sheetViews>
    <sheetView tabSelected="1" workbookViewId="0" topLeftCell="B1" showGridLines="0">
      <pane ySplit="13" topLeftCell="A14" state="frozen" activePane="bottomLeft"/>
      <selection pane="bottomLeft" activeCell="B11" sqref="B11"/>
    </sheetView>
  </sheetViews>
  <sheetFormatPr defaultRowHeight="15.0" defaultColWidth="10"/>
  <cols>
    <col min="1" max="1" customWidth="1" width="14.496094" style="0"/>
    <col min="2" max="2" customWidth="1" width="42.0" style="0"/>
    <col min="3" max="3" customWidth="1" width="16.0" style="0"/>
    <col min="4" max="4" customWidth="1" width="14.0" style="0"/>
    <col min="5" max="5" customWidth="1" width="18.0" style="0"/>
  </cols>
  <sheetData>
    <row r="1" spans="8:8" ht="15.0"/>
    <row r="2" spans="8:8">
      <c r="A2" s="1" t="s">
        <v>1</v>
      </c>
      <c r="B2" s="2" t="s">
        <v>2</v>
      </c>
    </row>
    <row r="3" spans="8:8">
      <c r="A3" s="1" t="s">
        <v>3</v>
      </c>
      <c r="B3" s="2" t="s">
        <v>4</v>
      </c>
    </row>
    <row r="4" spans="8:8">
      <c r="A4" s="1" t="s">
        <v>5</v>
      </c>
      <c r="B4" s="2" t="s">
        <v>6</v>
      </c>
    </row>
    <row r="5" spans="8:8">
      <c r="A5" s="1" t="s">
        <v>7</v>
      </c>
      <c r="B5" s="2" t="s">
        <v>8</v>
      </c>
    </row>
    <row r="7" spans="8:8">
      <c r="A7" s="1" t="s">
        <v>9</v>
      </c>
      <c r="B7" s="2" t="s">
        <v>10</v>
      </c>
    </row>
    <row r="8" spans="8:8">
      <c r="A8" s="1" t="s">
        <v>11</v>
      </c>
      <c r="B8" s="2" t="s">
        <v>12</v>
      </c>
    </row>
    <row r="9" spans="8:8">
      <c r="A9" s="1" t="s">
        <v>13</v>
      </c>
      <c r="B9" s="2" t="s">
        <v>14</v>
      </c>
    </row>
    <row r="10" spans="8:8" ht="15.2">
      <c r="A10" s="1" t="s">
        <v>15</v>
      </c>
      <c r="B10" s="3">
        <v>46295.0</v>
      </c>
      <c r="C10" s="4"/>
      <c r="D10" s="4"/>
      <c r="E10" s="4"/>
    </row>
    <row r="12" spans="8:8" ht="15.0"/>
    <row r="13" spans="8:8" ht="30.0" customHeight="1">
      <c r="A13" s="5" t="s">
        <v>18</v>
      </c>
      <c r="B13" s="5" t="s">
        <v>19</v>
      </c>
      <c r="C13" s="5" t="s">
        <v>20</v>
      </c>
      <c r="D13" s="5" t="s">
        <v>21</v>
      </c>
      <c r="E13" s="5" t="s">
        <v>22</v>
      </c>
    </row>
    <row r="14" spans="8:8" ht="15.0">
      <c r="A14" s="6">
        <v>1.0</v>
      </c>
      <c r="B14" s="6" t="s">
        <v>23</v>
      </c>
      <c r="C14" s="7">
        <v>100.0</v>
      </c>
      <c r="D14" s="8">
        <v>1215.0</v>
      </c>
      <c r="E14" s="7">
        <f>C14*D14</f>
        <v>121500.0</v>
      </c>
    </row>
    <row r="15" spans="8:8" ht="15.0">
      <c r="A15" s="6">
        <v>2.0</v>
      </c>
      <c r="B15" s="6" t="s">
        <v>24</v>
      </c>
      <c r="C15" s="7">
        <v>25.0</v>
      </c>
      <c r="D15" s="8">
        <v>1227.0</v>
      </c>
      <c r="E15" s="7">
        <f>C15*D15</f>
        <v>30675.0</v>
      </c>
    </row>
    <row r="16" spans="8:8">
      <c r="A16" s="6">
        <v>3.0</v>
      </c>
      <c r="B16" s="6" t="s">
        <v>25</v>
      </c>
      <c r="C16" s="7">
        <v>17.0</v>
      </c>
      <c r="D16" s="8">
        <v>1203.0</v>
      </c>
      <c r="E16" s="7">
        <f>C16*D16</f>
        <v>20451.0</v>
      </c>
    </row>
    <row r="17" spans="8:8">
      <c r="A17" s="6">
        <v>4.0</v>
      </c>
      <c r="B17" s="6" t="s">
        <v>26</v>
      </c>
      <c r="C17" s="7">
        <v>21.0</v>
      </c>
      <c r="D17" s="8">
        <v>1192.0</v>
      </c>
      <c r="E17" s="7">
        <f>C17*D17</f>
        <v>25032.0</v>
      </c>
    </row>
    <row r="18" spans="8:8">
      <c r="A18" s="6">
        <v>5.0</v>
      </c>
      <c r="B18" s="6" t="s">
        <v>27</v>
      </c>
      <c r="C18" s="7">
        <v>21.0</v>
      </c>
      <c r="D18" s="8">
        <v>1215.0</v>
      </c>
      <c r="E18" s="7">
        <f>C18*D18</f>
        <v>25515.0</v>
      </c>
    </row>
    <row r="19" spans="8:8">
      <c r="A19" s="6">
        <v>6.0</v>
      </c>
      <c r="B19" s="6" t="s">
        <v>28</v>
      </c>
      <c r="C19" s="7">
        <v>33.0</v>
      </c>
      <c r="D19" s="8">
        <v>1203.0</v>
      </c>
      <c r="E19" s="7">
        <f>C19*D19</f>
        <v>39699.0</v>
      </c>
    </row>
    <row r="20" spans="8:8">
      <c r="A20" s="6">
        <v>7.0</v>
      </c>
      <c r="B20" s="6" t="s">
        <v>29</v>
      </c>
      <c r="C20" s="7">
        <v>25.0</v>
      </c>
      <c r="D20" s="8">
        <v>1227.0</v>
      </c>
      <c r="E20" s="7">
        <f>C20*D20</f>
        <v>30675.0</v>
      </c>
    </row>
    <row r="21" spans="8:8">
      <c r="A21" s="6">
        <v>8.0</v>
      </c>
      <c r="B21" s="6" t="s">
        <v>30</v>
      </c>
      <c r="C21" s="7">
        <v>33.0</v>
      </c>
      <c r="D21" s="8">
        <v>1192.0</v>
      </c>
      <c r="E21" s="7">
        <f>C21*D21</f>
        <v>39336.0</v>
      </c>
    </row>
    <row r="22" spans="8:8">
      <c r="A22" s="6">
        <v>9.0</v>
      </c>
      <c r="B22" s="6" t="s">
        <v>31</v>
      </c>
      <c r="C22" s="7">
        <v>17.0</v>
      </c>
      <c r="D22" s="8">
        <v>1215.0</v>
      </c>
      <c r="E22" s="7">
        <f>C22*D22</f>
        <v>20655.0</v>
      </c>
    </row>
    <row r="23" spans="8:8" ht="15.0">
      <c r="D23" s="9" t="s">
        <v>32</v>
      </c>
      <c r="E23" s="10">
        <f>SUM(E14:E22)</f>
        <v>353538.0</v>
      </c>
    </row>
    <row r="24" spans="8:8" ht="15.2">
      <c r="D24" s="11" t="s">
        <v>40</v>
      </c>
      <c r="E24" s="10">
        <v>0.0</v>
      </c>
    </row>
    <row r="25" spans="8:8" ht="15.2">
      <c r="D25" s="9" t="s">
        <v>35</v>
      </c>
      <c r="E25" s="10">
        <f>E23</f>
        <v>353538.0</v>
      </c>
    </row>
  </sheetData>
  <mergeCells count="8">
    <mergeCell ref="B8:E8"/>
    <mergeCell ref="B7:E7"/>
    <mergeCell ref="B10:E10"/>
    <mergeCell ref="B4:E4"/>
    <mergeCell ref="B9:E9"/>
    <mergeCell ref="B3:E3"/>
    <mergeCell ref="B5:E5"/>
    <mergeCell ref="B2:E2"/>
  </mergeCells>
  <pageMargins left="0.25" right="0.25" top="0.35" bottom="0.35" header="0.1" footer="0.1"/>
  <pageSetup paperSize="9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2026-10-11T13:32:59Z</dcterms:created>
  <dcterms:modified xsi:type="dcterms:W3CDTF">2026-10-11T19:09:02Z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9a8ea25c84ef427d8306e2b09066fe49</vt:lpwstr>
  </property>
</Properties>
</file>